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<sst xmlns="http://schemas.openxmlformats.org/spreadsheetml/2006/main" count="30" uniqueCount="14">
  <si>
    <t>2026年3月份城乡低保、特困、孤儿和低保高龄补贴资金拨付表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</si>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</sst>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19" borderId="5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21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7" borderId="4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17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4" fillId="0" borderId="0"/>
    <xf numFmtId="0" fontId="9" fillId="2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3"/>
  <sheetViews>
    <sheetView tabSelected="1" zoomScale="90" zoomScaleNormal="90" workbookViewId="0">
      <selection activeCell="W12" sqref="W12"/>
    </sheetView>
  </sheetViews>
  <sheetFormatPr defaultColWidth="9.25833333333333" defaultRowHeight="14.25"/>
  <cols>
    <col min="1" max="1" width="15.625" style="2" customWidth="true"/>
    <col min="2" max="2" width="7.125" style="2" customWidth="true"/>
    <col min="3" max="3" width="8.125" style="2" customWidth="true"/>
    <col min="4" max="4" width="12" style="2" customWidth="true"/>
    <col min="5" max="5" width="5.25833333333333" style="2" customWidth="true"/>
    <col min="6" max="6" width="6.625" style="2" customWidth="true"/>
    <col min="7" max="7" width="10" style="2" customWidth="true"/>
    <col min="8" max="8" width="6" style="2" customWidth="true"/>
    <col min="9" max="9" width="5.875" style="2" customWidth="true"/>
    <col min="10" max="10" width="8.625" style="2" customWidth="true"/>
    <col min="11" max="11" width="6.5" style="2" customWidth="true"/>
    <col min="12" max="12" width="5.75833333333333" style="2" customWidth="true"/>
    <col min="13" max="13" width="10.7583333333333" style="2" customWidth="true"/>
    <col min="14" max="14" width="7" style="2" customWidth="true"/>
    <col min="15" max="15" width="5.125" style="2" customWidth="true"/>
    <col min="16" max="16" width="8.875" style="2" customWidth="true"/>
    <col min="17" max="17" width="5.875" style="2" customWidth="true"/>
    <col min="18" max="18" width="8.375" style="2" customWidth="true"/>
    <col min="19" max="19" width="10.7583333333333" style="2" customWidth="true"/>
    <col min="20" max="20" width="10.2583333333333" style="2" customWidth="true"/>
    <col min="21" max="16384" width="9.25833333333333" style="2"/>
  </cols>
  <sheetData>
    <row r="1" ht="20.25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true" spans="1:19">
      <c r="A2" s="4" t="s">
        <v>1</v>
      </c>
      <c r="B2" s="4"/>
      <c r="C2" s="4"/>
      <c r="D2" s="4"/>
      <c r="E2" s="12"/>
      <c r="F2" s="12"/>
      <c r="G2" s="12"/>
      <c r="H2" s="12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</row>
    <row r="3" s="1" customFormat="true" ht="25.5" customHeight="true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4" t="s">
        <v>6</v>
      </c>
      <c r="L3" s="14"/>
      <c r="M3" s="14"/>
      <c r="N3" s="14" t="s">
        <v>7</v>
      </c>
      <c r="O3" s="14"/>
      <c r="P3" s="14"/>
      <c r="Q3" s="5" t="s">
        <v>8</v>
      </c>
      <c r="R3" s="5"/>
      <c r="S3" s="5"/>
      <c r="T3" s="10" t="s">
        <v>9</v>
      </c>
    </row>
    <row r="4" s="1" customFormat="true" ht="36" customHeight="true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0"/>
    </row>
    <row r="5" s="1" customFormat="true" ht="22.5" customHeight="true" spans="1:20">
      <c r="A5" s="7" t="s">
        <v>13</v>
      </c>
      <c r="B5" s="8">
        <v>195</v>
      </c>
      <c r="C5" s="8">
        <v>316</v>
      </c>
      <c r="D5" s="8">
        <v>185630</v>
      </c>
      <c r="E5" s="8"/>
      <c r="F5" s="8"/>
      <c r="G5" s="8"/>
      <c r="H5" s="8">
        <v>8</v>
      </c>
      <c r="I5" s="8">
        <v>8</v>
      </c>
      <c r="J5" s="8">
        <v>800</v>
      </c>
      <c r="K5" s="8">
        <v>38</v>
      </c>
      <c r="L5" s="8">
        <v>38</v>
      </c>
      <c r="M5" s="8">
        <v>70631</v>
      </c>
      <c r="N5" s="8"/>
      <c r="O5" s="8"/>
      <c r="P5" s="8"/>
      <c r="Q5" s="8">
        <v>5</v>
      </c>
      <c r="R5" s="8">
        <v>7</v>
      </c>
      <c r="S5" s="8">
        <v>8368</v>
      </c>
      <c r="T5" s="8">
        <f>D5+J5+M5+S5</f>
        <v>265429</v>
      </c>
    </row>
    <row r="6" s="1" customFormat="true" ht="22.5" customHeight="true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 t="shared" ref="T6:T23" si="0">S6+P6+M6+J6+G6+D6</f>
        <v>0</v>
      </c>
    </row>
    <row r="7" s="1" customFormat="true" ht="22.5" customHeight="true" spans="1:20">
      <c r="A7" s="7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8">
        <f t="shared" si="0"/>
        <v>0</v>
      </c>
    </row>
    <row r="8" s="1" customFormat="true" ht="22.5" customHeight="true" spans="1:20">
      <c r="A8" s="7"/>
      <c r="B8" s="8"/>
      <c r="C8" s="8"/>
      <c r="D8" s="10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>
        <f t="shared" si="0"/>
        <v>0</v>
      </c>
    </row>
    <row r="9" s="1" customFormat="true" ht="22.5" customHeight="true" spans="1:20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f t="shared" si="0"/>
        <v>0</v>
      </c>
    </row>
    <row r="10" s="1" customFormat="true" ht="22.5" customHeight="true" spans="1:20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f t="shared" si="0"/>
        <v>0</v>
      </c>
    </row>
    <row r="11" s="1" customFormat="true" ht="22.5" customHeight="true" spans="1:20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f t="shared" si="0"/>
        <v>0</v>
      </c>
    </row>
    <row r="12" s="1" customFormat="true" ht="22.5" customHeight="true" spans="1:20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f t="shared" si="0"/>
        <v>0</v>
      </c>
    </row>
    <row r="13" s="1" customFormat="true" ht="22.5" customHeight="true" spans="1:20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f t="shared" si="0"/>
        <v>0</v>
      </c>
    </row>
    <row r="14" s="1" customFormat="true" ht="22.5" customHeight="true" spans="1:20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f t="shared" si="0"/>
        <v>0</v>
      </c>
    </row>
    <row r="15" s="1" customFormat="true" ht="22.5" customHeight="true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0</v>
      </c>
    </row>
    <row r="16" s="1" customFormat="true" ht="22.5" customHeight="true" spans="1:20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="1" customFormat="true" ht="22.5" customHeight="true" spans="1:20">
      <c r="A17" s="7"/>
      <c r="B17" s="9"/>
      <c r="C17" s="11"/>
      <c r="D17" s="9"/>
      <c r="E17" s="9"/>
      <c r="F17" s="11"/>
      <c r="G17" s="9"/>
      <c r="H17" s="9"/>
      <c r="I17" s="11"/>
      <c r="J17" s="9"/>
      <c r="K17" s="9"/>
      <c r="L17" s="11"/>
      <c r="M17" s="9"/>
      <c r="N17" s="9"/>
      <c r="O17" s="11"/>
      <c r="P17" s="9"/>
      <c r="Q17" s="9"/>
      <c r="R17" s="11"/>
      <c r="S17" s="8"/>
      <c r="T17" s="8">
        <f t="shared" si="0"/>
        <v>0</v>
      </c>
    </row>
    <row r="18" s="1" customFormat="true" ht="22.5" customHeight="true" spans="1:2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0</v>
      </c>
    </row>
    <row r="19" s="1" customFormat="true" ht="22.5" customHeight="true" spans="1:2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0</v>
      </c>
    </row>
    <row r="20" s="1" customFormat="true" ht="22.5" customHeight="true" spans="1:2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0"/>
      <c r="O20" s="10"/>
      <c r="P20" s="10"/>
      <c r="Q20" s="8"/>
      <c r="R20" s="8"/>
      <c r="S20" s="8"/>
      <c r="T20" s="8">
        <f t="shared" si="0"/>
        <v>0</v>
      </c>
    </row>
    <row r="21" s="1" customFormat="true" ht="22.5" customHeight="true" spans="1:2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0</v>
      </c>
    </row>
    <row r="22" s="1" customFormat="true" ht="22.5" customHeight="true" spans="1:20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0"/>
        <v>0</v>
      </c>
    </row>
    <row r="23" s="1" customFormat="true" ht="22.5" customHeight="true" spans="1:20">
      <c r="A23" s="7" t="s">
        <v>13</v>
      </c>
      <c r="B23" s="8">
        <v>191</v>
      </c>
      <c r="C23" s="8">
        <v>305</v>
      </c>
      <c r="D23" s="8">
        <v>179891</v>
      </c>
      <c r="E23" s="8"/>
      <c r="F23" s="8"/>
      <c r="G23" s="8"/>
      <c r="H23" s="8">
        <v>8</v>
      </c>
      <c r="I23" s="8">
        <v>8</v>
      </c>
      <c r="J23" s="8">
        <v>800</v>
      </c>
      <c r="K23" s="8">
        <v>36</v>
      </c>
      <c r="L23" s="8">
        <v>36</v>
      </c>
      <c r="M23" s="8">
        <v>67717</v>
      </c>
      <c r="N23" s="8"/>
      <c r="O23" s="8"/>
      <c r="P23" s="8"/>
      <c r="Q23" s="8">
        <v>4</v>
      </c>
      <c r="R23" s="8">
        <v>6</v>
      </c>
      <c r="S23" s="8">
        <v>6276</v>
      </c>
      <c r="T23" s="8">
        <f>T5</f>
        <v>265429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true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2026-03-11T11:11:05Z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B2D6942A85D14040BD1818B182B1B517_13</vt:lpwstr>
  </property>
  <property fmtid="{D5CDD505-2E9C-101B-9397-08002B2CF9AE}" pid="4" name="CalculationRule">
    <vt:i4>0</vt:i4>
  </property>
</Properties>
</file>